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Sheet3!$T$8:$T$15</definedName>
    <definedName name="effort">Sheet3!$G$8:$G$12</definedName>
    <definedName name="exercises">Sheet3!$B$8:$B$23</definedName>
    <definedName name="represt">Sheet3!$I$8:$I$25</definedName>
    <definedName name="reps">Sheet3!$M$8:$M$18</definedName>
    <definedName name="repwork">Sheet3!$E$8:$E$18</definedName>
    <definedName name="resteffort">Sheet3!$K$8:$K$16</definedName>
    <definedName name="seconds">Sheet3!$P$8:$P$42</definedName>
  </definedNames>
  <calcPr calcId="125725"/>
</workbook>
</file>

<file path=xl/calcChain.xml><?xml version="1.0" encoding="utf-8"?>
<calcChain xmlns="http://schemas.openxmlformats.org/spreadsheetml/2006/main">
  <c r="D28" i="4"/>
  <c r="D24"/>
  <c r="D21"/>
  <c r="D15"/>
  <c r="D9"/>
  <c r="D31" l="1"/>
  <c r="A33" s="1"/>
</calcChain>
</file>

<file path=xl/sharedStrings.xml><?xml version="1.0" encoding="utf-8"?>
<sst xmlns="http://schemas.openxmlformats.org/spreadsheetml/2006/main" count="33" uniqueCount="29">
  <si>
    <t>Effort</t>
  </si>
  <si>
    <t>Rep Rest Time</t>
  </si>
  <si>
    <t>Notes</t>
  </si>
  <si>
    <t>Exersise Type</t>
  </si>
  <si>
    <t>Bike</t>
  </si>
  <si>
    <t>Rowing</t>
  </si>
  <si>
    <t>Running</t>
  </si>
  <si>
    <t>Sled pulls</t>
  </si>
  <si>
    <t>Swimming</t>
  </si>
  <si>
    <t>Hex Deadlift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</si>
  <si>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</si>
  <si>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</si>
  <si>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</si>
  <si>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</si>
  <si>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</si>
  <si>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</si>
  <si>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Rest Between Cycles</t>
  </si>
  <si>
    <t>Effort During Work</t>
  </si>
  <si>
    <t>Effort During Rest</t>
  </si>
  <si>
    <t>Reps Completed in Cycle</t>
  </si>
  <si>
    <t>Duration of Workout in minutes</t>
  </si>
  <si>
    <t>Times To Complete Cycle</t>
  </si>
  <si>
    <t>Alactic Work Capacity Training Builder</t>
  </si>
  <si>
    <t>Cycle 1</t>
  </si>
  <si>
    <t>Cycle 2</t>
  </si>
  <si>
    <t>Cycle 3</t>
  </si>
  <si>
    <t>Exersise Type for Cyles</t>
  </si>
  <si>
    <t>Main information used from the Russian dissertation M. Hosny, biochemical basis of interval training</t>
  </si>
  <si>
    <t>Boxing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</si>
</sst>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9" fontId="3" fillId="0" borderId="0" xfId="0" applyNumberFormat="1" applyFont="1" applyAlignment="1" applyProtection="1">
      <alignment horizontal="center"/>
      <protection locked="0"/>
    </xf>
    <xf numFmtId="0" fontId="3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3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Protection="1"/>
    <xf numFmtId="0" fontId="1" fillId="0" borderId="0" xfId="0" applyFo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view="pageLayout" topLeftCell="A11" zoomScaleNormal="100" workbookViewId="0">
      <selection activeCell="C29" sqref="C29"/>
    </sheetView>
  </sheetViews>
  <sheetFormatPr defaultRowHeight="15"/>
  <cols>
    <col min="1" max="1" width="18.5703125" style="4" customWidth="1"/>
    <col min="2" max="16384" width="9.140625" style="4"/>
  </cols>
  <sheetData>
    <row r="1" spans="1:20" ht="22.5" customHeight="1">
      <c r="C1" s="5"/>
      <c r="D1" s="5"/>
      <c r="E1" s="5"/>
      <c r="F1" s="5"/>
      <c r="G1" s="5"/>
    </row>
    <row r="2" spans="1:20" ht="23.25" customHeight="1">
      <c r="A2" s="22" t="s">
        <v>22</v>
      </c>
      <c r="B2" s="22"/>
      <c r="C2" s="22"/>
      <c r="D2" s="22"/>
      <c r="E2" s="22"/>
      <c r="F2" s="22"/>
      <c r="G2" s="22"/>
      <c r="H2" s="22"/>
    </row>
    <row r="3" spans="1:20" ht="20.25" customHeight="1"/>
    <row r="4" spans="1:20" ht="19.5" customHeight="1">
      <c r="A4" s="6" t="s">
        <v>26</v>
      </c>
    </row>
    <row r="5" spans="1:20" ht="21">
      <c r="A5" s="7" t="s">
        <v>23</v>
      </c>
      <c r="B5" s="22" t="s">
        <v>24</v>
      </c>
      <c r="C5" s="22"/>
      <c r="D5" s="22" t="s">
        <v>25</v>
      </c>
      <c r="E5" s="22"/>
      <c r="H5" s="8"/>
      <c r="I5" s="8"/>
      <c r="J5" s="8"/>
      <c r="K5" s="8"/>
      <c r="L5" s="8"/>
      <c r="M5" s="8"/>
      <c r="N5" s="8"/>
      <c r="O5" s="8"/>
    </row>
    <row r="6" spans="1:20" ht="19.5" customHeight="1">
      <c r="A6" s="1" t="s">
        <v>5</v>
      </c>
      <c r="B6" s="23" t="s">
        <v>4</v>
      </c>
      <c r="C6" s="23"/>
      <c r="D6" s="23" t="s">
        <v>6</v>
      </c>
      <c r="E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9.5" customHeight="1">
      <c r="B7" s="8"/>
      <c r="C7" s="8"/>
      <c r="D7" s="8"/>
      <c r="E7" s="8"/>
      <c r="F7" s="8"/>
      <c r="G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8.75">
      <c r="A8" s="9" t="s">
        <v>14</v>
      </c>
      <c r="C8" s="8"/>
      <c r="D8" s="8"/>
      <c r="E8" s="8"/>
      <c r="F8" s="8"/>
      <c r="G8" s="8"/>
      <c r="J8" s="8"/>
      <c r="K8" s="8"/>
      <c r="L8" s="8"/>
      <c r="M8" s="8"/>
      <c r="N8" s="8"/>
      <c r="O8" s="8"/>
      <c r="P8" s="8"/>
      <c r="Q8" s="8"/>
      <c r="R8" s="8"/>
      <c r="S8" s="10"/>
      <c r="T8" s="8"/>
    </row>
    <row r="9" spans="1:20" ht="18.75">
      <c r="A9" s="1">
        <v>9</v>
      </c>
      <c r="D9" s="11">
        <f>A9</f>
        <v>9</v>
      </c>
      <c r="K9" s="8"/>
      <c r="L9" s="8"/>
      <c r="M9" s="12"/>
      <c r="N9" s="8"/>
      <c r="O9" s="8"/>
      <c r="P9" s="8"/>
      <c r="Q9" s="8"/>
      <c r="R9" s="8"/>
      <c r="S9" s="12"/>
      <c r="T9" s="8"/>
    </row>
    <row r="10" spans="1:20">
      <c r="D10" s="11"/>
      <c r="J10" s="8"/>
      <c r="K10" s="8"/>
      <c r="L10" s="8"/>
      <c r="M10" s="13"/>
      <c r="N10" s="8"/>
      <c r="O10" s="8"/>
      <c r="P10" s="8"/>
      <c r="Q10" s="8"/>
      <c r="R10" s="8"/>
      <c r="S10" s="8"/>
      <c r="T10" s="8"/>
    </row>
    <row r="11" spans="1:20" ht="18.75">
      <c r="A11" s="9" t="s">
        <v>17</v>
      </c>
      <c r="D11" s="11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8.75">
      <c r="A12" s="2">
        <v>1</v>
      </c>
      <c r="D12" s="11"/>
      <c r="J12" s="8"/>
      <c r="K12" s="8"/>
      <c r="L12" s="8"/>
      <c r="M12" s="8"/>
      <c r="N12" s="8"/>
      <c r="O12" s="8"/>
      <c r="P12" s="8"/>
      <c r="Q12" s="8"/>
      <c r="R12" s="8"/>
      <c r="S12" s="12"/>
      <c r="T12" s="8"/>
    </row>
    <row r="13" spans="1:20">
      <c r="D13" s="11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8.75">
      <c r="A14" s="14" t="s">
        <v>15</v>
      </c>
      <c r="D14" s="11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8.75">
      <c r="A15" s="1">
        <v>45</v>
      </c>
      <c r="D15" s="11">
        <f>A15</f>
        <v>45</v>
      </c>
      <c r="J15" s="8"/>
      <c r="K15" s="8"/>
      <c r="L15" s="8"/>
      <c r="M15" s="12"/>
      <c r="N15" s="8"/>
      <c r="O15" s="8"/>
      <c r="P15" s="8"/>
      <c r="Q15" s="8"/>
      <c r="R15" s="8"/>
      <c r="S15" s="8"/>
      <c r="T15" s="8"/>
    </row>
    <row r="16" spans="1:20">
      <c r="D16" s="11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8.75">
      <c r="A17" s="9" t="s">
        <v>18</v>
      </c>
      <c r="D17" s="11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8.75">
      <c r="A18" s="2">
        <v>0.05</v>
      </c>
      <c r="D18" s="11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>
      <c r="D19" s="11"/>
      <c r="J19" s="8"/>
      <c r="K19" s="8"/>
      <c r="L19" s="8"/>
      <c r="M19" s="12"/>
      <c r="N19" s="8"/>
      <c r="O19" s="8"/>
      <c r="P19" s="8"/>
      <c r="Q19" s="8"/>
      <c r="R19" s="8"/>
      <c r="S19" s="8"/>
      <c r="T19" s="8"/>
    </row>
    <row r="20" spans="1:20" ht="18.75">
      <c r="A20" s="9" t="s">
        <v>19</v>
      </c>
      <c r="D20" s="11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8.75">
      <c r="A21" s="1">
        <v>8</v>
      </c>
      <c r="D21" s="11">
        <f>A21</f>
        <v>8</v>
      </c>
      <c r="Q21" s="8"/>
    </row>
    <row r="22" spans="1:20">
      <c r="D22" s="11"/>
      <c r="J22" s="8"/>
      <c r="K22" s="8"/>
      <c r="L22" s="8"/>
      <c r="M22" s="8"/>
      <c r="N22" s="8"/>
      <c r="O22" s="8"/>
      <c r="P22" s="8"/>
      <c r="Q22" s="8"/>
    </row>
    <row r="23" spans="1:20" ht="18.75">
      <c r="A23" s="14" t="s">
        <v>16</v>
      </c>
      <c r="D23" s="11"/>
      <c r="H23" s="8"/>
      <c r="I23" s="8"/>
      <c r="J23" s="8"/>
      <c r="K23" s="8"/>
      <c r="L23" s="8"/>
      <c r="M23" s="8"/>
      <c r="N23" s="8"/>
      <c r="O23" s="8"/>
    </row>
    <row r="24" spans="1:20" ht="18.75">
      <c r="A24" s="1">
        <v>180</v>
      </c>
      <c r="D24" s="11">
        <f>A24</f>
        <v>180</v>
      </c>
      <c r="E24" s="8"/>
      <c r="G24" s="8"/>
    </row>
    <row r="25" spans="1:20">
      <c r="D25" s="11"/>
      <c r="E25" s="8"/>
      <c r="G25" s="8"/>
    </row>
    <row r="26" spans="1:20">
      <c r="D26" s="11"/>
    </row>
    <row r="27" spans="1:20" ht="18.75">
      <c r="A27" s="14" t="s">
        <v>21</v>
      </c>
      <c r="D27" s="11"/>
    </row>
    <row r="28" spans="1:20" ht="18.75">
      <c r="A28" s="1">
        <v>2</v>
      </c>
      <c r="D28" s="11">
        <f>A28</f>
        <v>2</v>
      </c>
      <c r="F28" s="8"/>
    </row>
    <row r="29" spans="1:20">
      <c r="D29" s="11"/>
      <c r="F29" s="8"/>
    </row>
    <row r="31" spans="1:20" ht="18.75" customHeight="1">
      <c r="A31" s="14" t="s">
        <v>20</v>
      </c>
      <c r="D31" s="15">
        <f>((((D9+D15)*D21)+D24)*D28)-D24</f>
        <v>1044</v>
      </c>
    </row>
    <row r="33" spans="1:7" ht="18.75">
      <c r="A33" s="3">
        <f>D31/60</f>
        <v>17.399999999999999</v>
      </c>
    </row>
    <row r="36" spans="1:7">
      <c r="A36" s="4" t="s">
        <v>2</v>
      </c>
    </row>
    <row r="37" spans="1:7">
      <c r="A37" s="21"/>
      <c r="B37" s="21"/>
      <c r="C37" s="21"/>
      <c r="D37" s="21"/>
      <c r="E37" s="21"/>
      <c r="F37" s="21"/>
      <c r="G37" s="21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</sheetData>
  <sheetProtection password="C06A" sheet="1" objects="1" scenarios="1"/>
  <mergeCells count="6">
    <mergeCell ref="A37:G39"/>
    <mergeCell ref="A2:H2"/>
    <mergeCell ref="B5:C5"/>
    <mergeCell ref="D5:E5"/>
    <mergeCell ref="B6:C6"/>
    <mergeCell ref="D6:E6"/>
  </mergeCells>
  <dataValidations count="8">
    <dataValidation type="list" allowBlank="1" showInputMessage="1" showErrorMessage="1" sqref="A6 B6:C6 D6:E6">
      <formula1>exercises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21">
      <formula1>reps</formula1>
    </dataValidation>
    <dataValidation type="list" allowBlank="1" showInputMessage="1" showErrorMessage="1" sqref="A24">
      <formula1>seconds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3:T38"/>
  <sheetViews>
    <sheetView workbookViewId="0">
      <selection activeCell="F27" sqref="F27"/>
    </sheetView>
  </sheetViews>
  <sheetFormatPr defaultRowHeight="15"/>
  <cols>
    <col min="1" max="1" width="9.140625" style="4"/>
    <col min="2" max="2" width="19.5703125" style="4" customWidth="1"/>
    <col min="3" max="16384" width="9.140625" style="4"/>
  </cols>
  <sheetData>
    <row r="3" spans="2:20">
      <c r="F3" s="4" t="s">
        <v>27</v>
      </c>
    </row>
    <row r="7" spans="2:20" ht="21.75" thickBot="1">
      <c r="B7" s="6" t="s">
        <v>3</v>
      </c>
      <c r="E7" s="10" t="s">
        <v>14</v>
      </c>
      <c r="G7" s="19" t="s">
        <v>0</v>
      </c>
      <c r="I7" s="8" t="s">
        <v>1</v>
      </c>
      <c r="K7" s="8" t="s">
        <v>10</v>
      </c>
      <c r="L7" s="8"/>
      <c r="M7" s="8" t="s">
        <v>11</v>
      </c>
      <c r="N7" s="8"/>
      <c r="P7" s="8" t="s">
        <v>12</v>
      </c>
      <c r="Q7" s="8"/>
      <c r="T7" s="4" t="s">
        <v>13</v>
      </c>
    </row>
    <row r="8" spans="2:20" ht="15.75" thickTop="1">
      <c r="B8" s="16"/>
      <c r="E8" s="19">
        <v>3</v>
      </c>
      <c r="G8" s="20">
        <v>1</v>
      </c>
      <c r="I8" s="19">
        <v>20</v>
      </c>
      <c r="K8" s="20">
        <v>0</v>
      </c>
      <c r="M8" s="19">
        <v>6</v>
      </c>
      <c r="P8" s="4">
        <v>180</v>
      </c>
      <c r="T8" s="19">
        <v>1</v>
      </c>
    </row>
    <row r="9" spans="2:20">
      <c r="B9" s="17" t="s">
        <v>4</v>
      </c>
      <c r="E9" s="19">
        <v>4</v>
      </c>
      <c r="I9" s="19">
        <v>25</v>
      </c>
      <c r="K9" s="20">
        <v>0.05</v>
      </c>
      <c r="M9" s="19">
        <v>7</v>
      </c>
      <c r="P9" s="4">
        <v>190</v>
      </c>
      <c r="T9" s="19">
        <v>2</v>
      </c>
    </row>
    <row r="10" spans="2:20">
      <c r="B10" s="17" t="s">
        <v>5</v>
      </c>
      <c r="E10" s="19">
        <v>5</v>
      </c>
      <c r="I10" s="19">
        <v>30</v>
      </c>
      <c r="K10" s="20">
        <v>0.1</v>
      </c>
      <c r="M10" s="19">
        <v>8</v>
      </c>
      <c r="P10" s="4">
        <v>200</v>
      </c>
      <c r="T10" s="19">
        <v>3</v>
      </c>
    </row>
    <row r="11" spans="2:20">
      <c r="B11" s="17" t="s">
        <v>6</v>
      </c>
      <c r="E11" s="19">
        <v>6</v>
      </c>
      <c r="I11" s="19">
        <v>35</v>
      </c>
      <c r="K11" s="20">
        <v>0.15</v>
      </c>
      <c r="M11" s="19">
        <v>9</v>
      </c>
      <c r="P11" s="4">
        <v>210</v>
      </c>
    </row>
    <row r="12" spans="2:20">
      <c r="B12" s="17" t="s">
        <v>7</v>
      </c>
      <c r="E12" s="19">
        <v>7</v>
      </c>
      <c r="I12" s="19">
        <v>40</v>
      </c>
      <c r="K12" s="20">
        <v>0.2</v>
      </c>
      <c r="M12" s="19">
        <v>10</v>
      </c>
      <c r="P12" s="4">
        <v>220</v>
      </c>
    </row>
    <row r="13" spans="2:20">
      <c r="B13" s="17" t="s">
        <v>8</v>
      </c>
      <c r="E13" s="19">
        <v>8</v>
      </c>
      <c r="I13" s="19">
        <v>45</v>
      </c>
      <c r="M13" s="19">
        <v>11</v>
      </c>
      <c r="P13" s="4">
        <v>230</v>
      </c>
    </row>
    <row r="14" spans="2:20">
      <c r="B14" s="17" t="s">
        <v>9</v>
      </c>
      <c r="E14" s="19">
        <v>9</v>
      </c>
      <c r="I14" s="19">
        <v>50</v>
      </c>
      <c r="M14" s="19">
        <v>12</v>
      </c>
      <c r="P14" s="4">
        <v>240</v>
      </c>
    </row>
    <row r="15" spans="2:20">
      <c r="B15" s="17" t="s">
        <v>28</v>
      </c>
      <c r="E15" s="19">
        <v>10</v>
      </c>
      <c r="I15" s="19">
        <v>55</v>
      </c>
      <c r="P15" s="4">
        <v>250</v>
      </c>
    </row>
    <row r="16" spans="2:20">
      <c r="B16" s="17"/>
      <c r="E16" s="19">
        <v>11</v>
      </c>
      <c r="I16" s="19">
        <v>60</v>
      </c>
      <c r="P16" s="4">
        <v>260</v>
      </c>
    </row>
    <row r="17" spans="2:16">
      <c r="B17" s="17"/>
      <c r="I17" s="19">
        <v>65</v>
      </c>
      <c r="P17" s="4">
        <v>270</v>
      </c>
    </row>
    <row r="18" spans="2:16">
      <c r="B18" s="17"/>
      <c r="I18" s="19">
        <v>70</v>
      </c>
      <c r="P18" s="4">
        <v>280</v>
      </c>
    </row>
    <row r="19" spans="2:16">
      <c r="B19" s="17"/>
      <c r="I19" s="19">
        <v>75</v>
      </c>
      <c r="P19" s="4">
        <v>290</v>
      </c>
    </row>
    <row r="20" spans="2:16">
      <c r="B20" s="17"/>
      <c r="I20" s="19">
        <v>80</v>
      </c>
      <c r="P20" s="4">
        <v>300</v>
      </c>
    </row>
    <row r="21" spans="2:16">
      <c r="B21" s="17"/>
      <c r="I21" s="19">
        <v>85</v>
      </c>
      <c r="P21" s="4">
        <v>310</v>
      </c>
    </row>
    <row r="22" spans="2:16">
      <c r="B22" s="17"/>
      <c r="I22" s="19">
        <v>90</v>
      </c>
      <c r="P22" s="4">
        <v>320</v>
      </c>
    </row>
    <row r="23" spans="2:16" ht="15.75" thickBot="1">
      <c r="B23" s="18"/>
      <c r="P23" s="4">
        <v>330</v>
      </c>
    </row>
    <row r="24" spans="2:16" ht="15.75" thickTop="1">
      <c r="P24" s="4">
        <v>340</v>
      </c>
    </row>
    <row r="25" spans="2:16">
      <c r="P25" s="4">
        <v>350</v>
      </c>
    </row>
    <row r="26" spans="2:16">
      <c r="P26" s="4">
        <v>360</v>
      </c>
    </row>
    <row r="27" spans="2:16">
      <c r="P27" s="4">
        <v>370</v>
      </c>
    </row>
    <row r="28" spans="2:16">
      <c r="P28" s="4">
        <v>380</v>
      </c>
    </row>
    <row r="29" spans="2:16">
      <c r="P29" s="4">
        <v>390</v>
      </c>
    </row>
    <row r="30" spans="2:16">
      <c r="P30" s="4">
        <v>400</v>
      </c>
    </row>
    <row r="31" spans="2:16">
      <c r="P31" s="4">
        <v>410</v>
      </c>
    </row>
    <row r="32" spans="2:16">
      <c r="P32" s="4">
        <v>420</v>
      </c>
    </row>
    <row r="33" spans="16:16">
      <c r="P33" s="4">
        <v>430</v>
      </c>
    </row>
    <row r="34" spans="16:16">
      <c r="P34" s="4">
        <v>440</v>
      </c>
    </row>
    <row r="35" spans="16:16">
      <c r="P35" s="4">
        <v>450</v>
      </c>
    </row>
    <row r="36" spans="16:16">
      <c r="P36" s="4">
        <v>460</v>
      </c>
    </row>
    <row r="37" spans="16:16">
      <c r="P37" s="4">
        <v>470</v>
      </c>
    </row>
    <row r="38" spans="16:16">
      <c r="P38" s="4">
        <v>480</v>
      </c>
    </row>
  </sheetData>
  <sheetProtection password="C06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Sheet3</vt:lpstr>
      <vt:lpstr>cycles</vt:lpstr>
      <vt:lpstr>effort</vt:lpstr>
      <vt:lpstr>exercises</vt:lpstr>
      <vt:lpstr>represt</vt:lpstr>
      <vt:lpstr>reps</vt:lpstr>
      <vt:lpstr>repwork</vt:lpstr>
      <vt:lpstr>resteffort</vt:lpstr>
      <vt:lpstr>seconds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dietz011</cp:lastModifiedBy>
  <cp:lastPrinted>2011-12-15T17:08:19Z</cp:lastPrinted>
  <dcterms:created xsi:type="dcterms:W3CDTF">2011-07-05T12:12:54Z</dcterms:created>
  <dcterms:modified xsi:type="dcterms:W3CDTF">2012-01-01T20:43:39Z</dcterms:modified>
</cp:coreProperties>
</file>